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iwem.sharepoint.com/sites/CIWEM_Membership/Shared Documents/Governance/Membership Procedures/5. Routes to Membership/Applicant Guidance/"/>
    </mc:Choice>
  </mc:AlternateContent>
  <xr:revisionPtr revIDLastSave="20" documentId="13_ncr:1_{31449A81-2D52-48D4-AA76-5053DE7F2279}" xr6:coauthVersionLast="47" xr6:coauthVersionMax="47" xr10:uidLastSave="{5CC43590-427A-4724-8501-0D11F993DFB0}"/>
  <bookViews>
    <workbookView xWindow="-80" yWindow="0" windowWidth="12960" windowHeight="13760" xr2:uid="{DA92AA35-4147-4CED-8F36-65993FBD7A51}"/>
  </bookViews>
  <sheets>
    <sheet name="Introduction" sheetId="3" r:id="rId1"/>
    <sheet name="C.WEM Competency Check"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G8" i="1" l="1"/>
  <c r="G9" i="1"/>
  <c r="G10" i="1"/>
  <c r="G11" i="1"/>
  <c r="G12" i="1"/>
  <c r="G13" i="1"/>
  <c r="G14" i="1"/>
  <c r="G15" i="1"/>
  <c r="G16" i="1"/>
  <c r="G17" i="1"/>
  <c r="G18" i="1"/>
  <c r="G19" i="1"/>
</calcChain>
</file>

<file path=xl/sharedStrings.xml><?xml version="1.0" encoding="utf-8"?>
<sst xmlns="http://schemas.openxmlformats.org/spreadsheetml/2006/main" count="61" uniqueCount="47">
  <si>
    <t>Competency</t>
  </si>
  <si>
    <t>Competency Area</t>
  </si>
  <si>
    <t>A competencies – existing and emerging factors influencing environmental and water issues</t>
  </si>
  <si>
    <t>A2. Ability to develop strategies or plans to address changes in your sector</t>
  </si>
  <si>
    <t>B Competencies – Planning, implementation and evaluation of work</t>
  </si>
  <si>
    <t>B1. Ability to analyse and evaluate environmental and/or water problems</t>
  </si>
  <si>
    <t>B2. Ability to solve problems by identifying, developing and evaluating options</t>
  </si>
  <si>
    <t>B3. Ability to initiate, implement and manage change</t>
  </si>
  <si>
    <t>B4. Ability to plan and implement solutions and monitor their continuing performance</t>
  </si>
  <si>
    <t>C Competencies – safe and effective working practices</t>
  </si>
  <si>
    <t>C1. Ability to manage resources effectively and efficiently</t>
  </si>
  <si>
    <t>C3. Your contribution to sustainability</t>
  </si>
  <si>
    <t>C4. Understanding, promotion and application of quality enhancement and Quality assurance (QA)</t>
  </si>
  <si>
    <t>D Competencies – communication and professional ethics</t>
  </si>
  <si>
    <t>D1. Ability to communicate in English</t>
  </si>
  <si>
    <t>D2. Work professionally, ethically and comply with relevant codes of conduct</t>
  </si>
  <si>
    <t>E Competencies – professional development</t>
  </si>
  <si>
    <t>E1. Demonstrate continuing professional development</t>
  </si>
  <si>
    <t>E2. Discuss your commitment to CIWEM</t>
  </si>
  <si>
    <t>Key themes</t>
  </si>
  <si>
    <t>Your evidence</t>
  </si>
  <si>
    <t>Complete</t>
  </si>
  <si>
    <t>Progress</t>
  </si>
  <si>
    <t>• Do you have a personal development plan?
• Do you coach, counsel or mentor others?</t>
  </si>
  <si>
    <t>•  Why did you choose CIWEM?
• What have or will you contribute to CIWEM?
• How do you promote the benefits of CIWEM with your colleagues and other potential
members?</t>
  </si>
  <si>
    <t>Yes</t>
  </si>
  <si>
    <t xml:space="preserve">Ongoing </t>
  </si>
  <si>
    <t>Incomplete</t>
  </si>
  <si>
    <t>• You will need to demonstrate that you can communicate effectively.
• Examples could include a brief statement to demonstrate where you have contributed to, chaired or recorded actions in meetings; written guidance documents/specifications/letters/technical reports distributed to clients and colleagues, prepared and delivered presentations to a variety of stakeholders.</t>
  </si>
  <si>
    <t>Sponsor Comments</t>
  </si>
  <si>
    <t>Introduction</t>
  </si>
  <si>
    <t>Mandatory competencies provide the opportunity to show the formal and informal skills and qualities that you have developed throughout your career. They demonstrate your ability to work independently and as a team, to take initiative and to work effectively and apply yourself to a variety of situations.
Candidates are required to submit a response to each of the CIWEM mandatory competencies in the relevant section of your online application. The maximum number of words for the CIWEM report is 4000 words; the distribution between individual competencies is at your discretion to best demonstrate your experience. However, please give due consideration to all competencies in your submission; no competence can be left blank.  
You need to use examples from your practical experience to demonstrate the appropriate level of achievement for each competence. Images and diagrams can be included to support responses in the 'CV and other supporting documentation' section of the online application. 
This workbook is designed to support the completion of your mandatory competence attainment report, enabling you to keep track of where you're at in drafting your statement against each competency. There is also column for you to get support and feedback on your application from your sponsor including providing a confidence score against your statement, this is designed to provide a simple overview of the completeness of your report and the areas you may need to focus on.
We’re with you every step of your application and throughout your membership. If you have any questions please call +44(0)207 8313110 or email membership@ciwem.org and someone will be delighted to help.</t>
  </si>
  <si>
    <t>A1. Knowledge of wider environmental issues and trends (you should demonstrate your knowledge of wider environmental and water issues beyond your area of expertise)</t>
  </si>
  <si>
    <t>• Do you understand the wider context of your position in the water and environmental sector?
• You are expected to understand the main regulations and drivers in your own industry. How are these relevant in the wider environmental context? 
• Why is it important that industry takes account of environmental performance?
• How can new technologies help you to meet future requirements?
• What other environmental issues is your company involved in outside of your area?
• Are you familiar with examples of important, current local, national or global environmental issues?</t>
  </si>
  <si>
    <t>• What are the main changes driven by external factors such as changing legislation, social responsibility, or technical development affecting your sector?
• What plans or strategies have you devised and implemented to address these changes?
• What strategies have you devised and implemented to help your employer or clients evolve to meet external pressures?
• How do you address gaps in your knowledge to be able to support strategy development?
• How does your work help to achieve the company’s strategy?
• Have you developed a new standard, system or service which has been adopted for future strategy?
• What actions/initiatives have you developed and implemented to address changes and/or developments? Have they been adopted by other members of your team/organisation?
• Have you established a programme of research or investigation to supplement existing information?
• What strategies does your employer have in place to address external challenges and how do you contribute to the achievement of these strategic aims or goals?</t>
  </si>
  <si>
    <t>• What was the problem or opportunity you needed to address?
• What research/investigation did you carry out?
• What were the main factors (e.g. topography, other services, funding, hydrology, environmental, compliance standards etc) which needed to be considered in investigating the problem and considering potential solutions?
• Who were the stakeholders and how did you consult with them?
• How did you ensure that the nature and extent of the problem was fully understood by all concerned and the reasoning captured?
• Did you prepare and agree a brief for investigatory work?
• When evaluating problems, what is the importance of professional neutrality?</t>
  </si>
  <si>
    <t>• Did anything threaten the success of a solution or its delivery?
• What were your options to manage change?
• Was it successful? If not, why not?
• How did you plan for the introduction of change?
• What steps did you take to ensure stakeholder buy-in?
• How did you resolve any problems?
• How did you deal with contractual risks?
• How did you deal with risk?</t>
  </si>
  <si>
    <t>• How did you plan the implementation of a solution?
• How did you manage the implementation?
• What were the main issues affecting implementation?
• How did you monitor the performance of the solution?
• How did you determine the root cause of any implementation problems?
• What actions did you initiate to resolve any unsatisfactory performance?
• What plans were prepared to ensure continuing operation?
• What mitigating actions did you put in place to minimise risk to successful implementation?
• Have you carried out an audit or post project appraisal?
• Did the solution achieve what was expected of it?
• If the solution did not achieve what was expected of it what corrective action did you take?
• Did you produce relevant handover documentation or a training package?</t>
  </si>
  <si>
    <t>C2. Understanding, promotion and application of Health, Safety and Wellbeing (HS&amp;W)</t>
  </si>
  <si>
    <t>• What Health and Safety (H&amp;S) legislation is relevant to your work?
• How do you keep up to date with the requirements?
• What actions do you take to ensure compliance with H&amp;S requirements in the planning and implementation of your work?
• What are the responsibilities of you and others?
• How do you ensure that others fulfil their responsibilities?
• What is the procedure for recording and investigating near misses?
• How do you deal with an unsafe act?
• How do you encourage others to apply appropriate H&amp;S standards?
• How do you apply safe systems of work?
• Are you an engineer? Do you know about CDM, or equivalent construction health and safety regulation in your country?</t>
  </si>
  <si>
    <t>• What is your response to the climate change and ecological emergency?” 
• What is your response to the net carbon zero challenge?
• What impact does your work have on the environment?
• What measures have you taken to minimise negative impacts?
• What environmental improvements have you identified and delivered?
• How do you define sustainability?
• How do you encourage others to adopt a sustainable approach?
• How do you implement sustainability principles in your personal life?
• What examples of sustainability have you incorporated into a project?
• What actions do you take to minimise impact on the environment?
• How do you balance economic, environmental and societal factors?
• How do the outputs of your work contribute to sustainability?
• How do you promote sustainable solutions?</t>
  </si>
  <si>
    <t>• Do you or your organisation work to any QA system?
• Do you understand and comply with its requirements?
• What are the benefits of QA in your work environment?
• Have you developed any processes or procedures to ensure consistency of approach to the required standard?
• How do you ensure the integrity of information in your workplace?
• How do assess the accuracy of your data?
• How do you promote the principle of quality assurance to colleagues?</t>
  </si>
  <si>
    <t>• What policies/codes apply to you – how do you comply?
• How do you deal with stakeholders?
• Have you ever needed to give an unpopular message?
• How do you promote compliance with codes of conduct and professional working?
• How do you take into account stakeholder requirements?
• When have you needed to supplement your knowledge seeking expert advice?
• Do you know the limits of your delegated responsibilities?
• Have you ever declined to do a task you are not qualified to do, even when feeling under obligation to carry out the task?
• Have you ever been faced with a conflict of interest?</t>
  </si>
  <si>
    <t xml:space="preserve">Sponsor Competence Score (1=Aware, 5=Expert) </t>
  </si>
  <si>
    <t>• How do you fulfil your responsibilities in a timely and professional manner?
• Do you have budgetary responsibilities and/or understand the budgetary process?
• What resources are managed / how do you ensure efficiency?
• What have you introduced to improve performance?
• How do you secure appropriate resources?
• Have you optimised a system or process to maximise efficiency?
• What training have you prepared/delivered?
• What forms of contract do you work with? Are you delivering projects as part of a framework or wider programme? 
• How have you ensured that the skills needed within your team/organisation are appropriate for the work that you do?</t>
  </si>
  <si>
    <t xml:space="preserve">• What solutions/options did you identify and consider and why?
• What criteria did you use to evaluate the options and how did you apply them?
• How did you ensure your original objectives were met, or were there compromises to be considered and how did you decide that these were acceptable?
• What evaluation did you undertake to identify a preferred outcome? How did you collaborate with others to reach a recommendation? Were there external stakeholders involved?
• Which solution/option did you recommend and why?
• Are there multiple benefits of the option you recommended and how were these considered? Were these benefits quantifiable? Did you consider benefits for all stakeholders?
• How did you use creative and original thought in identifying potential solutions/options?
• How did you compare widely differing approaches to find the best solution/option?
• How do you illustrate your method of presenting your analysis and conclusion to a client? </t>
  </si>
  <si>
    <t>Version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</si>
</sst>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1"/>
      <color theme="1"/>
      <name val="Segoe UI"/>
      <family val="2"/>
    </font>
    <font>
      <sz val="11"/>
      <color theme="1"/>
      <name val="Segoe UI Semibold"/>
      <family val="2"/>
    </font>
    <font>
      <sz val="11"/>
      <color theme="0"/>
      <name val="Segoe UI"/>
      <family val="2"/>
    </font>
    <font>
      <b/>
      <sz val="11"/>
      <color theme="1"/>
      <name val="Segoe UI Semibold"/>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2" borderId="0" xfId="0" applyFont="1" applyFill="1"/>
    <xf numFmtId="0" fontId="3" fillId="2" borderId="0" xfId="0" applyFont="1" applyFill="1"/>
    <xf numFmtId="0" fontId="3" fillId="2" borderId="1" xfId="0" applyFont="1" applyFill="1" applyBorder="1"/>
    <xf numFmtId="0" fontId="2"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2" fillId="2" borderId="4"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wrapText="1"/>
    </xf>
    <xf numFmtId="0" fontId="4" fillId="2" borderId="0" xfId="0" applyFont="1" applyFill="1"/>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9" fontId="2" fillId="2" borderId="1" xfId="1" applyFont="1" applyFill="1" applyBorder="1" applyAlignment="1">
      <alignment horizontal="left" vertical="center"/>
    </xf>
    <xf numFmtId="0" fontId="3" fillId="2" borderId="1" xfId="0" applyFont="1" applyFill="1" applyBorder="1" applyAlignment="1">
      <alignment wrapText="1"/>
    </xf>
    <xf numFmtId="0" fontId="2" fillId="0" borderId="0" xfId="0" applyFont="1" applyAlignment="1">
      <alignment horizontal="left" wrapText="1"/>
    </xf>
    <xf numFmtId="0" fontId="5" fillId="2" borderId="0" xfId="0" applyFont="1" applyFill="1"/>
    <xf numFmtId="0" fontId="2" fillId="2" borderId="0" xfId="0" applyFont="1" applyFill="1" applyAlignment="1">
      <alignment horizontal="left" wrapText="1"/>
    </xf>
    <xf numFmtId="0" fontId="2" fillId="2" borderId="0" xfId="0" applyFont="1" applyFill="1" applyAlignment="1">
      <alignment horizontal="right"/>
    </xf>
    <xf numFmtId="0" fontId="2" fillId="2" borderId="2" xfId="0" applyFont="1" applyFill="1" applyBorder="1" applyAlignment="1">
      <alignment horizontal="left" vertical="center" textRotation="90" wrapText="1"/>
    </xf>
    <xf numFmtId="0" fontId="2" fillId="2" borderId="3" xfId="0" applyFont="1" applyFill="1" applyBorder="1" applyAlignment="1">
      <alignment horizontal="left" vertical="center" textRotation="90" wrapText="1"/>
    </xf>
    <xf numFmtId="9" fontId="2" fillId="2" borderId="2" xfId="1" applyFont="1" applyFill="1" applyBorder="1" applyAlignment="1">
      <alignment horizontal="center" vertical="center"/>
    </xf>
    <xf numFmtId="9" fontId="2" fillId="2" borderId="3" xfId="1" applyFont="1" applyFill="1" applyBorder="1" applyAlignment="1">
      <alignment horizontal="center" vertical="center"/>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left" vertical="center" textRotation="90"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212912</xdr:colOff>
      <xdr:row>0</xdr:row>
      <xdr:rowOff>100853</xdr:rowOff>
    </xdr:from>
    <xdr:to>
      <xdr:col>0</xdr:col>
      <xdr:colOff>2853281</xdr:colOff>
      <xdr:row>4</xdr:row>
      <xdr:rowOff>186289</xdr:rowOff>
    </xdr:to>
    <xdr:pic>
      <xdr:nvPicPr>
        <xdr:cNvPr id="2" name="Picture 1">
          <a:extLst>
            <a:ext uri="{FF2B5EF4-FFF2-40B4-BE49-F238E27FC236}">
              <a16:creationId xmlns:a16="http://schemas.microsoft.com/office/drawing/2014/main" id="{5E0AD19A-7A95-4788-8337-8431D474D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2" y="100853"/>
          <a:ext cx="2618770" cy="942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235402</xdr:colOff>
      <xdr:row>0</xdr:row>
      <xdr:rowOff>92534</xdr:rowOff>
    </xdr:from>
    <xdr:to>
      <xdr:col>2</xdr:col>
      <xdr:colOff>1180493</xdr:colOff>
      <xdr:row>3</xdr:row>
      <xdr:rowOff>423210</xdr:rowOff>
    </xdr:to>
    <xdr:pic>
      <xdr:nvPicPr>
        <xdr:cNvPr id="7" name="Picture 6">
          <a:extLst>
            <a:ext uri="{FF2B5EF4-FFF2-40B4-BE49-F238E27FC236}">
              <a16:creationId xmlns:a16="http://schemas.microsoft.com/office/drawing/2014/main" id="{20028E56-40DE-4F15-80E8-68D6FBD8F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402" y="92534"/>
          <a:ext cx="2620281" cy="965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C755-230E-47D2-A04E-9EDDF819F2DA}">
  <dimension ref="A1:A10"/>
  <sheetViews>
    <sheetView tabSelected="1" zoomScale="85" zoomScaleNormal="85" workbookViewId="0"/>
  </sheetViews>
  <sheetFormatPr defaultColWidth="9.1171875" defaultRowHeight="16.350000000000001" x14ac:dyDescent="0.65"/>
  <cols>
    <col min="1" max="1" width="95.5859375" style="1" customWidth="1"/>
    <col min="2" max="16384" width="9.1171875" style="1"/>
  </cols>
  <sheetData>
    <row r="1" spans="1:1" x14ac:dyDescent="0.65">
      <c r="A1" s="18" t="s">
        <v>46</v>
      </c>
    </row>
    <row r="7" spans="1:1" x14ac:dyDescent="0.65">
      <c r="A7" s="16" t="s">
        <v>30</v>
      </c>
    </row>
    <row r="8" spans="1:1" ht="381" customHeight="1" x14ac:dyDescent="0.65">
      <c r="A8" s="15" t="s">
        <v>31</v>
      </c>
    </row>
    <row r="9" spans="1:1" x14ac:dyDescent="0.65">
      <c r="A9" s="17"/>
    </row>
    <row r="10" spans="1:1" x14ac:dyDescent="0.65">
      <c r="A10" s="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87A0A-F2CD-433C-84D8-7A00864BB150}">
  <dimension ref="B1:V21"/>
  <sheetViews>
    <sheetView topLeftCell="A14" zoomScale="70" zoomScaleNormal="70" workbookViewId="0">
      <selection activeCell="D10" sqref="D10"/>
    </sheetView>
  </sheetViews>
  <sheetFormatPr defaultColWidth="9.1171875" defaultRowHeight="16.350000000000001" x14ac:dyDescent="0.65"/>
  <cols>
    <col min="1" max="1" width="5.703125" style="1" customWidth="1"/>
    <col min="2" max="2" width="19.41015625" style="1" customWidth="1"/>
    <col min="3" max="3" width="26.5859375" style="1" customWidth="1"/>
    <col min="4" max="4" width="93.29296875" style="1" customWidth="1"/>
    <col min="5" max="5" width="62.5859375" style="1" customWidth="1"/>
    <col min="6" max="6" width="13.703125" style="1" customWidth="1"/>
    <col min="7" max="7" width="16.703125" style="1" customWidth="1"/>
    <col min="8" max="8" width="51.703125" style="1" customWidth="1"/>
    <col min="9" max="9" width="30.41015625" style="1" customWidth="1"/>
    <col min="10" max="16384" width="9.1171875" style="1"/>
  </cols>
  <sheetData>
    <row r="1" spans="2:22" x14ac:dyDescent="0.65">
      <c r="K1" s="2"/>
      <c r="R1" s="1">
        <v>1</v>
      </c>
      <c r="S1" s="1">
        <v>2</v>
      </c>
      <c r="T1" s="1">
        <v>3</v>
      </c>
      <c r="U1" s="1">
        <v>4</v>
      </c>
      <c r="V1" s="1">
        <v>5</v>
      </c>
    </row>
    <row r="2" spans="2:22" x14ac:dyDescent="0.65">
      <c r="N2" s="10" t="s">
        <v>25</v>
      </c>
    </row>
    <row r="3" spans="2:22" x14ac:dyDescent="0.65">
      <c r="N3" s="10" t="s">
        <v>26</v>
      </c>
    </row>
    <row r="4" spans="2:22" ht="43.5" customHeight="1" thickBot="1" x14ac:dyDescent="0.7">
      <c r="N4" s="10" t="s">
        <v>27</v>
      </c>
    </row>
    <row r="5" spans="2:22" s="2" customFormat="1" ht="33" thickBot="1" x14ac:dyDescent="0.7">
      <c r="B5" s="3" t="s">
        <v>1</v>
      </c>
      <c r="C5" s="3" t="s">
        <v>0</v>
      </c>
      <c r="D5" s="3" t="s">
        <v>19</v>
      </c>
      <c r="E5" s="3" t="s">
        <v>20</v>
      </c>
      <c r="F5" s="3" t="s">
        <v>21</v>
      </c>
      <c r="G5" s="3" t="s">
        <v>22</v>
      </c>
      <c r="H5" s="3" t="s">
        <v>29</v>
      </c>
      <c r="I5" s="14" t="s">
        <v>43</v>
      </c>
    </row>
    <row r="6" spans="2:22" ht="114.7" thickBot="1" x14ac:dyDescent="0.7">
      <c r="B6" s="23" t="s">
        <v>2</v>
      </c>
      <c r="C6" s="4" t="s">
        <v>32</v>
      </c>
      <c r="D6" s="5" t="s">
        <v>33</v>
      </c>
      <c r="E6" s="6"/>
      <c r="F6" s="12" t="s">
        <v>27</v>
      </c>
      <c r="G6" s="21">
        <f>COUNTIF(F6:F7,"Yes")/2</f>
        <v>0</v>
      </c>
      <c r="H6" s="6"/>
      <c r="I6" s="11"/>
    </row>
    <row r="7" spans="2:22" ht="212.7" thickBot="1" x14ac:dyDescent="0.7">
      <c r="B7" s="24"/>
      <c r="C7" s="4" t="s">
        <v>3</v>
      </c>
      <c r="D7" s="5" t="s">
        <v>34</v>
      </c>
      <c r="E7" s="6"/>
      <c r="F7" s="12" t="s">
        <v>27</v>
      </c>
      <c r="G7" s="22"/>
      <c r="H7" s="6"/>
      <c r="I7" s="11"/>
    </row>
    <row r="8" spans="2:22" ht="163.69999999999999" thickBot="1" x14ac:dyDescent="0.7">
      <c r="B8" s="19" t="s">
        <v>4</v>
      </c>
      <c r="C8" s="7" t="s">
        <v>5</v>
      </c>
      <c r="D8" s="5" t="s">
        <v>35</v>
      </c>
      <c r="E8" s="6"/>
      <c r="F8" s="12" t="s">
        <v>27</v>
      </c>
      <c r="G8" s="13">
        <f t="shared" ref="G8:G19" si="0">COUNTIF(F8,"Yes")/14</f>
        <v>0</v>
      </c>
      <c r="H8" s="6"/>
      <c r="I8" s="11"/>
    </row>
    <row r="9" spans="2:22" ht="196.35" thickBot="1" x14ac:dyDescent="0.7">
      <c r="B9" s="25"/>
      <c r="C9" s="4" t="s">
        <v>6</v>
      </c>
      <c r="D9" s="5" t="s">
        <v>45</v>
      </c>
      <c r="E9" s="6"/>
      <c r="F9" s="12" t="s">
        <v>27</v>
      </c>
      <c r="G9" s="13">
        <f t="shared" si="0"/>
        <v>0</v>
      </c>
      <c r="H9" s="6"/>
      <c r="I9" s="11"/>
    </row>
    <row r="10" spans="2:22" ht="131" thickBot="1" x14ac:dyDescent="0.7">
      <c r="B10" s="25"/>
      <c r="C10" s="4" t="s">
        <v>7</v>
      </c>
      <c r="D10" s="5" t="s">
        <v>36</v>
      </c>
      <c r="E10" s="6"/>
      <c r="F10" s="12" t="s">
        <v>27</v>
      </c>
      <c r="G10" s="13">
        <f t="shared" si="0"/>
        <v>0</v>
      </c>
      <c r="H10" s="6"/>
      <c r="I10" s="11"/>
    </row>
    <row r="11" spans="2:22" ht="196.35" thickBot="1" x14ac:dyDescent="0.7">
      <c r="B11" s="20"/>
      <c r="C11" s="4" t="s">
        <v>8</v>
      </c>
      <c r="D11" s="5" t="s">
        <v>37</v>
      </c>
      <c r="E11" s="6"/>
      <c r="F11" s="12" t="s">
        <v>27</v>
      </c>
      <c r="G11" s="13">
        <f t="shared" si="0"/>
        <v>0</v>
      </c>
      <c r="H11" s="6"/>
      <c r="I11" s="11"/>
    </row>
    <row r="12" spans="2:22" ht="179.35" customHeight="1" thickBot="1" x14ac:dyDescent="0.7">
      <c r="B12" s="19" t="s">
        <v>9</v>
      </c>
      <c r="C12" s="7" t="s">
        <v>10</v>
      </c>
      <c r="D12" s="5" t="s">
        <v>44</v>
      </c>
      <c r="E12" s="6"/>
      <c r="F12" s="12" t="s">
        <v>27</v>
      </c>
      <c r="G12" s="13">
        <f t="shared" si="0"/>
        <v>0</v>
      </c>
      <c r="H12" s="6"/>
      <c r="I12" s="11"/>
    </row>
    <row r="13" spans="2:22" ht="196.35" thickBot="1" x14ac:dyDescent="0.7">
      <c r="B13" s="25"/>
      <c r="C13" s="4" t="s">
        <v>38</v>
      </c>
      <c r="D13" s="5" t="s">
        <v>39</v>
      </c>
      <c r="E13" s="6"/>
      <c r="F13" s="12" t="s">
        <v>27</v>
      </c>
      <c r="G13" s="13">
        <f t="shared" si="0"/>
        <v>0</v>
      </c>
      <c r="H13" s="6"/>
      <c r="I13" s="11"/>
    </row>
    <row r="14" spans="2:22" ht="212.7" thickBot="1" x14ac:dyDescent="0.7">
      <c r="B14" s="25"/>
      <c r="C14" s="4" t="s">
        <v>11</v>
      </c>
      <c r="D14" s="5" t="s">
        <v>40</v>
      </c>
      <c r="E14" s="6"/>
      <c r="F14" s="12" t="s">
        <v>27</v>
      </c>
      <c r="G14" s="13">
        <f t="shared" si="0"/>
        <v>0</v>
      </c>
      <c r="H14" s="6"/>
      <c r="I14" s="11"/>
    </row>
    <row r="15" spans="2:22" ht="131" thickBot="1" x14ac:dyDescent="0.7">
      <c r="B15" s="20"/>
      <c r="C15" s="4" t="s">
        <v>12</v>
      </c>
      <c r="D15" s="5" t="s">
        <v>41</v>
      </c>
      <c r="E15" s="6"/>
      <c r="F15" s="12" t="s">
        <v>27</v>
      </c>
      <c r="G15" s="13">
        <f t="shared" si="0"/>
        <v>0</v>
      </c>
      <c r="H15" s="6"/>
      <c r="I15" s="11"/>
    </row>
    <row r="16" spans="2:22" ht="65.7" thickBot="1" x14ac:dyDescent="0.7">
      <c r="B16" s="19" t="s">
        <v>13</v>
      </c>
      <c r="C16" s="4" t="s">
        <v>14</v>
      </c>
      <c r="D16" s="5" t="s">
        <v>28</v>
      </c>
      <c r="E16" s="6"/>
      <c r="F16" s="12" t="s">
        <v>27</v>
      </c>
      <c r="G16" s="13">
        <f t="shared" si="0"/>
        <v>0</v>
      </c>
      <c r="H16" s="6"/>
      <c r="I16" s="11"/>
    </row>
    <row r="17" spans="2:9" ht="163.69999999999999" thickBot="1" x14ac:dyDescent="0.7">
      <c r="B17" s="20"/>
      <c r="C17" s="4" t="s">
        <v>15</v>
      </c>
      <c r="D17" s="5" t="s">
        <v>42</v>
      </c>
      <c r="E17" s="6"/>
      <c r="F17" s="12" t="s">
        <v>27</v>
      </c>
      <c r="G17" s="13">
        <f t="shared" si="0"/>
        <v>0</v>
      </c>
      <c r="H17" s="6"/>
      <c r="I17" s="11"/>
    </row>
    <row r="18" spans="2:9" ht="33" thickBot="1" x14ac:dyDescent="0.7">
      <c r="B18" s="19" t="s">
        <v>16</v>
      </c>
      <c r="C18" s="4" t="s">
        <v>17</v>
      </c>
      <c r="D18" s="5" t="s">
        <v>23</v>
      </c>
      <c r="E18" s="6"/>
      <c r="F18" s="12" t="s">
        <v>27</v>
      </c>
      <c r="G18" s="13">
        <f t="shared" si="0"/>
        <v>0</v>
      </c>
      <c r="H18" s="6"/>
      <c r="I18" s="11"/>
    </row>
    <row r="19" spans="2:9" ht="65.7" thickBot="1" x14ac:dyDescent="0.7">
      <c r="B19" s="20"/>
      <c r="C19" s="4" t="s">
        <v>18</v>
      </c>
      <c r="D19" s="5" t="s">
        <v>24</v>
      </c>
      <c r="E19" s="6"/>
      <c r="F19" s="12" t="s">
        <v>27</v>
      </c>
      <c r="G19" s="13">
        <f t="shared" si="0"/>
        <v>0</v>
      </c>
      <c r="H19" s="6"/>
      <c r="I19" s="11"/>
    </row>
    <row r="20" spans="2:9" x14ac:dyDescent="0.65">
      <c r="C20" s="8"/>
    </row>
    <row r="21" spans="2:9" x14ac:dyDescent="0.65">
      <c r="C21" s="9"/>
    </row>
  </sheetData>
  <mergeCells count="6">
    <mergeCell ref="B18:B19"/>
    <mergeCell ref="G6:G7"/>
    <mergeCell ref="B6:B7"/>
    <mergeCell ref="B8:B11"/>
    <mergeCell ref="B12:B15"/>
    <mergeCell ref="B16:B17"/>
  </mergeCells>
  <dataValidations count="2">
    <dataValidation type="list" allowBlank="1" showInputMessage="1" showErrorMessage="1" sqref="F6:F19" xr:uid="{1E950F54-1196-480F-83BC-132004259C4B}">
      <formula1>$N$2:$N$4</formula1>
    </dataValidation>
    <dataValidation type="list" allowBlank="1" showInputMessage="1" showErrorMessage="1" sqref="I6:I19" xr:uid="{36E5658D-6A9A-4D00-B508-314F106B185B}">
      <formula1>$R$1:$V$1</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2ca720-fbbc-4217-9619-ebfd511eac7a">
      <Terms xmlns="http://schemas.microsoft.com/office/infopath/2007/PartnerControls"/>
    </lcf76f155ced4ddcb4097134ff3c332f>
    <TaxCatchAll xmlns="d35f9b23-9753-406e-bfe7-8fae96e9574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6117D44B3E904CAAF93E59CCA0C31B" ma:contentTypeVersion="17" ma:contentTypeDescription="Create a new document." ma:contentTypeScope="" ma:versionID="6050098f4da830216602bb6102020e3d">
  <xsd:schema xmlns:xsd="http://www.w3.org/2001/XMLSchema" xmlns:xs="http://www.w3.org/2001/XMLSchema" xmlns:p="http://schemas.microsoft.com/office/2006/metadata/properties" xmlns:ns2="532ca720-fbbc-4217-9619-ebfd511eac7a" xmlns:ns3="d35f9b23-9753-406e-bfe7-8fae96e95743" targetNamespace="http://schemas.microsoft.com/office/2006/metadata/properties" ma:root="true" ma:fieldsID="66da39066166d60756d5c1eaf1ead9a0" ns2:_="" ns3:_="">
    <xsd:import namespace="532ca720-fbbc-4217-9619-ebfd511eac7a"/>
    <xsd:import namespace="d35f9b23-9753-406e-bfe7-8fae96e957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2ca720-fbbc-4217-9619-ebfd511eac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7bd5f8-ddab-49ff-ae87-ad2db801a3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5f9b23-9753-406e-bfe7-8fae96e9574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69e05b7-e1cb-4461-a0ce-0fcf5b7882f8}" ma:internalName="TaxCatchAll" ma:showField="CatchAllData" ma:web="d35f9b23-9753-406e-bfe7-8fae96e957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6F3F1-1B2F-4A8B-B001-D11E010DC97B}">
  <ds:schemaRefs>
    <ds:schemaRef ds:uri="http://schemas.microsoft.com/sharepoint/v3/contenttype/forms"/>
  </ds:schemaRefs>
</ds:datastoreItem>
</file>

<file path=customXml/itemProps2.xml><?xml version="1.0" encoding="utf-8"?>
<ds:datastoreItem xmlns:ds="http://schemas.openxmlformats.org/officeDocument/2006/customXml" ds:itemID="{6B03A615-D3CD-498F-8C51-78471A2C00D0}">
  <ds:schemaRefs>
    <ds:schemaRef ds:uri="http://schemas.microsoft.com/office/2006/metadata/properties"/>
    <ds:schemaRef ds:uri="http://schemas.microsoft.com/office/infopath/2007/PartnerControls"/>
    <ds:schemaRef ds:uri="532ca720-fbbc-4217-9619-ebfd511eac7a"/>
    <ds:schemaRef ds:uri="d35f9b23-9753-406e-bfe7-8fae96e95743"/>
  </ds:schemaRefs>
</ds:datastoreItem>
</file>

<file path=customXml/itemProps3.xml><?xml version="1.0" encoding="utf-8"?>
<ds:datastoreItem xmlns:ds="http://schemas.openxmlformats.org/officeDocument/2006/customXml" ds:itemID="{A4EFE977-A6AF-426B-B446-2B15AF58B35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C.WEM Competency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Dunajko</dc:creator>
  <cp:lastModifiedBy>Sophie Dunajko</cp:lastModifiedBy>
  <dcterms:created xsi:type="dcterms:W3CDTF">2020-02-07T08:39:19Z</dcterms:created>
  <dcterms:modified xsi:type="dcterms:W3CDTF">2023-07-20T12:43:49Z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0x010100226117D44B3E904CAAF93E59CCA0C31B</vt:lpwstr>
  </property>
  <property fmtid="{D5CDD505-2E9C-101B-9397-08002B2CF9AE}" pid="3" name="MediaServiceImageTags">
    <vt:lpwstr/>
  </property>
</Properties>
</file>